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<sst xmlns="http://schemas.openxmlformats.org/spreadsheetml/2006/main" count="20" uniqueCount="20">
  <si>
    <t xml:space="preserve">                                 ก.จรัส เมทัลเวิร์ค</t>
  </si>
  <si>
    <t>ใบแจ้งหนี้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</si>
  <si>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</si>
  <si>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</si>
  <si>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</si>
  <si>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บริษัท เอส.แพลน อินทีเรียดีไซน์ จำกัด (S.PLAN INTERIOR DESIGN CO., LTD.) เลขภาษี 0105557132375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</si>
  <si>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</si>
  <si>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</si>
  <si>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</si>
  <si>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</si>
  <si>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</si>
  <si>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ประตูใหญ่+ประตูเล็ก+ประตูบานตาย (เหล็กซ้อนกันหน้าหลัง) (ชุด)</t>
  </si>
  <si>
    <t>งานรั้วใช้เหล็กกล่อง 2x1 นิ้ว ช่องห่าง 5cm (ตรม.)</t>
  </si>
  <si>
    <t>VAT 7% (รายการ)</t>
  </si>
  <si>
    <t>ค่าขนส่ง (รายการ)</t>
  </si>
  <si>
    <t>VAT 7% (ค่าขนส่ง) (รายการ)</t>
  </si>
  <si>
    <t>หัก มัดจำที่ชำระแล้ว (งวดที่ 1) (รายการ)</t>
  </si>
  <si>
    <t xml:space="preserve">หมายเหตุ -ราคานี้รวมภาษีแล้ว
ใบแจ้งหนี้เก็บเงินงวดสุดท้าย (งวดที่ 2/2) — ครบกำหนดชำระหลังส่งมอบงานเสร็จเรียบร้อย | ยอดรวมงานทั้งสิ้น 178,609.75 บาท หัก มัดจำงวดที่ 1 จำนวน 86,000 บาท คงเหลือชำระงวดสุดท้าย 92,609.75 บาท
ลงชื่อ ผู้รับเหมา ......................................... (ก.จรัส เมทัลเวิร์ค) วันที่ ....../....../........
ลงชื่อ เจ้าของโครงการ ......................................... (..................................................) วันที่ ....../....../........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</si>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</sst>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46248.27080189815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73000</v>
      </c>
      <c r="E10" s="23">
        <f>C10*D10</f>
        <v>73000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35.17</v>
      </c>
      <c r="D11" s="22">
        <v>2500</v>
      </c>
      <c r="E11" s="23">
        <f>C11*D11</f>
        <v>87925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11264.75</v>
      </c>
      <c r="E12" s="23">
        <f>C12*D12</f>
        <v>11264.75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14</v>
      </c>
      <c r="C13" s="21">
        <v>1</v>
      </c>
      <c r="D13" s="22">
        <v>6000</v>
      </c>
      <c r="E13" s="23">
        <f>C13*D13</f>
        <v>6000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 t="s">
        <v>15</v>
      </c>
      <c r="C14" s="25">
        <v>1</v>
      </c>
      <c r="D14" s="26">
        <v>420</v>
      </c>
      <c r="E14" s="23">
        <f>C14*D14</f>
        <v>420</v>
      </c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 t="s">
        <v>16</v>
      </c>
      <c r="C15" s="25">
        <v>1</v>
      </c>
      <c r="D15" s="26">
        <v>-86000</v>
      </c>
      <c r="E15" s="23">
        <f>C15*D15</f>
        <v>-86000</v>
      </c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17</v>
      </c>
      <c r="C23" s="31"/>
      <c r="D23" s="32" t="s">
        <v>18</v>
      </c>
      <c r="E23" s="33">
        <f>SUBTOTAL(109,E10:E22)</f>
        <v>92609.75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19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