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<sst xmlns="http://schemas.openxmlformats.org/spreadsheetml/2006/main" count="24" uniqueCount="24">
  <si>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</si>
  <si>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</si>
  <si>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</si>
  <si>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</si>
  <si>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</si>
  <si>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</si>
  <si>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</si>
  <si>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</si>
  <si>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</si>
  <si>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</si>
  <si>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</si>
  <si>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คาน 20×30 ยาว (ม.)</t>
  </si>
  <si>
    <t>ปรับทรายเทพื้น หนา 10 cm (ตร.ม.)</t>
  </si>
  <si>
    <t>ปูกระเบื้อง (ไม่รวมแผ่นกระเบื้อง กระเบื้องลูกค้าเป็นคนเลือกซื้อ) (ตร.ม.)</t>
  </si>
  <si>
    <t>ก่อผนังอิฐมวลเบา+ฉาบ+ทาสี (ตร.ม.)</t>
  </si>
  <si>
    <t>ติดตั้งประตูค่าแรง (งาน)</t>
  </si>
  <si>
    <t>ติดไม้ระแนง สี+โครง (งาน)</t>
  </si>
  <si>
    <t>ตอกเข็ม I-18 ยาว 18 ม. = 4 ตัน (ตัน)</t>
  </si>
  <si>
    <t>โครงหลังคาเมทัลชีทแซนวิชเมทัลชีท (งาน)</t>
  </si>
  <si>
    <t>ตั้งเสาเหล็กกล่อง ขนาด 4×4 (ตัว)</t>
  </si>
  <si>
    <t>รางน้ำสเตนเลส 6" ยาว 25 ม. + ท่อลง PVC 3"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</si>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</sst>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46260.283227418986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16.2</v>
      </c>
      <c r="D10" s="22">
        <v>2000</v>
      </c>
      <c r="E10" s="23">
        <f>C10*D10</f>
        <v>32400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12</v>
      </c>
      <c r="D11" s="22">
        <v>1500</v>
      </c>
      <c r="E11" s="23">
        <f>C11*D11</f>
        <v>18000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12</v>
      </c>
      <c r="D12" s="26">
        <v>750</v>
      </c>
      <c r="E12" s="23">
        <f>C12*D12</f>
        <v>9000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16</v>
      </c>
      <c r="D13" s="22">
        <v>1500</v>
      </c>
      <c r="E13" s="23">
        <f>C13*D13</f>
        <v>24000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2500</v>
      </c>
      <c r="E14" s="23">
        <f>C14*D14</f>
        <v>2500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19200</v>
      </c>
      <c r="E15" s="23">
        <f>C15*D15</f>
        <v>19200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4</v>
      </c>
      <c r="D16" s="26">
        <v>10000</v>
      </c>
      <c r="E16" s="23">
        <f>C16*D16</f>
        <v>40000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40000</v>
      </c>
      <c r="E17" s="23">
        <f>C17*D17</f>
        <v>40000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4</v>
      </c>
      <c r="D18" s="25">
        <v>2500</v>
      </c>
      <c r="E18" s="23">
        <f>C18*D18</f>
        <v>10000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15200</v>
      </c>
      <c r="E19" s="23">
        <f>C19*D19</f>
        <v>15200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210300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