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<sst xmlns="http://schemas.openxmlformats.org/spreadsheetml/2006/main" count="27" uniqueCount="27">
  <si>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</si>
  <si>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</si>
  <si>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</si>
  <si>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</si>
  <si>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</si>
  <si>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 ท่าอิฐ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</si>
  <si>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</si>
  <si>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</si>
  <si>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</si>
  <si>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</si>
  <si>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</si>
  <si>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ปูพื้นกระเบื้องด้านใน (วัสดุ+ของเดิม 14,688 + 1,800) (งาน)</t>
  </si>
  <si>
    <t>ค่าแรงทำฝ้าใหม่ (15,000 - ส่วนลด 2,000) (งาน)</t>
  </si>
  <si>
    <t>โครงหลังคาทำใหม่ วัสดุใช้ของเดิม (งาน)</t>
  </si>
  <si>
    <t>ปิดช่องอิฐใต้รางน้ำ (งาน)</t>
  </si>
  <si>
    <t>ประตูอลูมิเนียมบานเลื่อนแบ่ง 4 บาน สีอบขาว + กระจกเขียวหนา 6 มม. (ชุด)</t>
  </si>
  <si>
    <t>ตั้งเสาเหล็กกล่อง 4×4" หนา 1.5 มม. 2 ต้น + ค่าแรง (งาน)</t>
  </si>
  <si>
    <t>เจาะช่องปูน + ก่อฉาบ เพื่อใส่เสาเหล็ก (งาน)</t>
  </si>
  <si>
    <t>ค่าแรงทำโครงหลังบ้าน (10,500 - ไม่ยกโครงรถ 3,000) (งาน)</t>
  </si>
  <si>
    <t>ค่าแรงทาสีผนัง (งาน)</t>
  </si>
  <si>
    <t>ปูกระเบื้องภายนอก + รื้อของเดิม (งาน)</t>
  </si>
  <si>
    <t>กระจกบานเลื่อนแบ่ง 4 บาน สีอบขาว + กระจกเขียวหนา 6 มม. (ชุด)</t>
  </si>
  <si>
    <t>ค่าแรงทำขั้นบันได 1 ขั้น (งาน)</t>
  </si>
  <si>
    <t>บันได 1 ขั้นตรงโรงรถ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</si>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</sst>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46266.09462289352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16488</v>
      </c>
      <c r="E10" s="23">
        <f>C10*D10</f>
        <v>16488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13000</v>
      </c>
      <c r="E11" s="23">
        <f>C11*D11</f>
        <v>13000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32640</v>
      </c>
      <c r="E12" s="23">
        <f>C12*D12</f>
        <v>32640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2500</v>
      </c>
      <c r="E13" s="23">
        <f>C13*D13</f>
        <v>2500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2880</v>
      </c>
      <c r="E14" s="23">
        <f>C14*D14</f>
        <v>2880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5000</v>
      </c>
      <c r="E15" s="23">
        <f>C15*D15</f>
        <v>5000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3000</v>
      </c>
      <c r="E16" s="23">
        <f>C16*D16</f>
        <v>3000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7500</v>
      </c>
      <c r="E17" s="23">
        <f>C17*D17</f>
        <v>7500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10800</v>
      </c>
      <c r="E18" s="23">
        <f>C18*D18</f>
        <v>10800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6900</v>
      </c>
      <c r="E19" s="23">
        <f>C19*D19</f>
        <v>6900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9500</v>
      </c>
      <c r="E20" s="23">
        <f>C20*D20</f>
        <v>9500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3500</v>
      </c>
      <c r="E21" s="23">
        <f>C21*D21</f>
        <v>3500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1</v>
      </c>
      <c r="D22" s="25">
        <v>800</v>
      </c>
      <c r="E22" s="23">
        <f>C22*D22</f>
        <v>800</v>
      </c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24</v>
      </c>
      <c r="C23" s="31"/>
      <c r="D23" s="32" t="s">
        <v>25</v>
      </c>
      <c r="E23" s="33">
        <f>SUBTOTAL(109,E10:E22)</f>
        <v>114508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