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<sst xmlns="http://schemas.openxmlformats.org/spreadsheetml/2006/main" count="22" uniqueCount="22">
  <si>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</si>
  <si>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</si>
  <si>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</si>
  <si>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</si>
  <si>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</si>
  <si>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</si>
  <si>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</si>
  <si>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</si>
  <si>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</si>
  <si>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</si>
  <si>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</si>
  <si>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ตัดแผงเหล็ก 6 ช่อง (งาน)</t>
  </si>
  <si>
    <t>กระจกบานเลื่อนอลูมิเนียมอบขาว + กระจกเขียว 6 ช่อง (ชุด)</t>
  </si>
  <si>
    <t>หลังบ้าน เจาะช่องใส่เหล็กฉีก + มุ้งลวด (งาน)</t>
  </si>
  <si>
    <t>C บังแดด (งาน)</t>
  </si>
  <si>
    <t>โครงหลังคาต่อจากบ้าน น็อคดาวน์ + เมทัลชีท PU 1 นิ้ว ท้องขาว (งาน)</t>
  </si>
  <si>
    <t>รางน้ำพักพิเศษ + ท่อ PVC 3 นิ้ว + ทาสี (งาน)</t>
  </si>
  <si>
    <t>โครงหลังคาโรงจอดรถ โครง+มุงแผ่นไวนิล + ปิดแผ่นข้างหน้า+ข้างหลัง (งาน)</t>
  </si>
  <si>
    <t>รางน้ำยักษ์ 2 ด้าน สแตนเลส 304 + ท่อ PVC 3 นิ้ว + ทาสี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</si>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</sst>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46273.780309548616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2000</v>
      </c>
      <c r="E10" s="23">
        <f>C10*D10</f>
        <v>2000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57000</v>
      </c>
      <c r="E11" s="23">
        <f>C11*D11</f>
        <v>57000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4500</v>
      </c>
      <c r="E12" s="23">
        <f>C12*D12</f>
        <v>4500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6500</v>
      </c>
      <c r="E13" s="23">
        <f>C13*D13</f>
        <v>6500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1</v>
      </c>
      <c r="D14" s="26">
        <v>23500</v>
      </c>
      <c r="E14" s="23">
        <f>C14*D14</f>
        <v>23500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1</v>
      </c>
      <c r="D15" s="26">
        <v>6500</v>
      </c>
      <c r="E15" s="23">
        <f>C15*D15</f>
        <v>6500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48912</v>
      </c>
      <c r="E16" s="23">
        <f>C16*D16</f>
        <v>48912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1</v>
      </c>
      <c r="D17" s="25">
        <v>18800</v>
      </c>
      <c r="E17" s="23">
        <f>C17*D17</f>
        <v>18800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19</v>
      </c>
      <c r="C23" s="31"/>
      <c r="D23" s="32" t="s">
        <v>20</v>
      </c>
      <c r="E23" s="33">
        <f>SUBTOTAL(109,E10:E22)</f>
        <v>167712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21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