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<sst xmlns="http://schemas.openxmlformats.org/spreadsheetml/2006/main" count="22" uniqueCount="22">
  <si>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</si>
  <si>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</si>
  <si>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</si>
  <si>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</si>
  <si>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</si>
  <si>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-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</si>
  <si>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</si>
  <si>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</si>
  <si>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</si>
  <si>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</si>
  <si>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</si>
  <si>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ชั้น 2 : ตัดแผงเหล็ก (ช่องละ 2,000 บาท) (ช่อง)</t>
  </si>
  <si>
    <t>ชั้น 2 : กระจกบานเลื่อนอลูมิเนียมอบขาว + กระจกเขียว 6 ช่อง (ชุด)</t>
  </si>
  <si>
    <t>หลังบ้าน : เจาะช่องใส่เหล็กฉีก + มุ้งลวด (ชุด)</t>
  </si>
  <si>
    <t>หลังบ้าน : C บังแดด (ชุด)</t>
  </si>
  <si>
    <t>โครงหลังคา : โครงหลังคาต่อจากบ้านน็อคดาวน์ + เมทัลชีท PU 1 นิ้ว ท้องขาว (ชุด)</t>
  </si>
  <si>
    <t>โครงหลังคา : รางน้ำพับพิเศษ + ท่อ PVC 3 นิ้ว + ทาสี (ชุด)</t>
  </si>
  <si>
    <t>โรงจอดรถ : โครงหลังคา + มุงแผ่นไวนิล + ปิดแผ่นหน้า-หลัง (ชุด)</t>
  </si>
  <si>
    <t>โรงจอดรถ : รางน้ำตัวยูยักษ์ 2 ด้าน สแตนเลส 304 + ท่อ PVC 3 นิ้ว + ทาสี (ชุด)</t>
  </si>
  <si>
    <t>หมายเหตุ -ราคานี้ไม่รวมภาษี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</si>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</sst>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46274.37338508102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6</v>
      </c>
      <c r="D10" s="22">
        <v>2000</v>
      </c>
      <c r="E10" s="23">
        <f>C10*D10</f>
        <v>12000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12</v>
      </c>
      <c r="C11" s="21">
        <v>1</v>
      </c>
      <c r="D11" s="22">
        <v>57000</v>
      </c>
      <c r="E11" s="23">
        <f>C11*D11</f>
        <v>57000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 t="s">
        <v>13</v>
      </c>
      <c r="C12" s="25">
        <v>1</v>
      </c>
      <c r="D12" s="26">
        <v>4500</v>
      </c>
      <c r="E12" s="23">
        <f>C12*D12</f>
        <v>4500</v>
      </c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 t="s">
        <v>14</v>
      </c>
      <c r="C13" s="21">
        <v>1</v>
      </c>
      <c r="D13" s="22">
        <v>6500</v>
      </c>
      <c r="E13" s="23">
        <f>C13*D13</f>
        <v>6500</v>
      </c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 t="s">
        <v>15</v>
      </c>
      <c r="C14" s="25">
        <v>1</v>
      </c>
      <c r="D14" s="26">
        <v>23500</v>
      </c>
      <c r="E14" s="23">
        <f>C14*D14</f>
        <v>23500</v>
      </c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 t="s">
        <v>16</v>
      </c>
      <c r="C15" s="25">
        <v>1</v>
      </c>
      <c r="D15" s="26">
        <v>6500</v>
      </c>
      <c r="E15" s="23">
        <f>C15*D15</f>
        <v>6500</v>
      </c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 t="s">
        <v>17</v>
      </c>
      <c r="C16" s="25">
        <v>1</v>
      </c>
      <c r="D16" s="26">
        <v>48912</v>
      </c>
      <c r="E16" s="23">
        <f>C16*D16</f>
        <v>48912</v>
      </c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 t="s">
        <v>18</v>
      </c>
      <c r="C17" s="25">
        <v>1</v>
      </c>
      <c r="D17" s="25">
        <v>18800</v>
      </c>
      <c r="E17" s="23">
        <f>C17*D17</f>
        <v>18800</v>
      </c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19</v>
      </c>
      <c r="C23" s="31"/>
      <c r="D23" s="32" t="s">
        <v>20</v>
      </c>
      <c r="E23" s="33">
        <f>SUBTOTAL(109,E10:E22)</f>
        <v>177712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21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3">
    <mergeCell ref="D1:E1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