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<sst xmlns="http://schemas.openxmlformats.org/spreadsheetml/2006/main" count="25" uniqueCount="25">
  <si>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</si>
  <si>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</si>
  <si>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</si>
  <si>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</si>
  <si>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เลขที่ 0510256907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</si>
  <si>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</si>
  <si>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</si>
  <si>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</si>
  <si>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</si>
  <si>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</si>
  <si>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</si>
  <si>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</si>
  <si>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ค่างานงวดที่ 3 (30% ตามสัญญา - งานแล้วเสร็จ/ส่งมอบงาน) (งาน)</t>
  </si>
  <si>
    <t>รายการเพิ่มเติม: รางน้ำด้านหน้า (เมตร)</t>
  </si>
  <si>
    <t>รายการเพิ่มเติม: แผ่นเมทัลชีทครอบด้านหน้า (งาน)</t>
  </si>
  <si>
    <t>รายการเพิ่มเติม: ยิงกาว ค่าของ+ค่าแรง (งาน)</t>
  </si>
  <si>
    <t>รายการเพิ่มเติม: ปูตัวหนอน (งาน)</t>
  </si>
  <si>
    <t>รายการเพิ่มเติม: บล็อกแก้ว (ตัว)</t>
  </si>
  <si>
    <t>รายการเพิ่มเติม: ไฟแอร์ (จุด)</t>
  </si>
  <si>
    <t>รายการเพิ่มเติม: ไฟพัดลม (จุด)</t>
  </si>
  <si>
    <t>รายการเพิ่มเติม: ทาสีผนังเก่า (งาน)</t>
  </si>
  <si>
    <t>รายการเพิ่มเติม: ค่าสีทาผนังนอก TOA (งาน)</t>
  </si>
  <si>
    <t xml:space="preserve">หมายเหตุ -ราคานี้ไม่รวมภาษี
ยอดรวมนี้ประกอบด้วย 2 ส่วน: (1) ค่างานงวดที่ 3 ตามสัญญาเดิม 94,035.60 บาท (2) รายการเพิ่มเติมนอกสัญญาที่ตกลงเพิ่มระหว่างหน้างาน รวม 37,770 บาท — รวมทั้งสิ้นตามที่เรียกเก็บงวดสุดท้าย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</si>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</sst>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46300.627716689814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94035.6</v>
      </c>
      <c r="E10" s="23">
        <f>C10*D10</f>
        <v>94035.6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7.5</v>
      </c>
      <c r="D11" s="22">
        <v>1600</v>
      </c>
      <c r="E11" s="23">
        <f>C11*D11</f>
        <v>12000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3000</v>
      </c>
      <c r="E12" s="23">
        <f>C12*D12</f>
        <v>3000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700</v>
      </c>
      <c r="E13" s="23">
        <f>C13*D13</f>
        <v>700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10000</v>
      </c>
      <c r="E14" s="23">
        <f>C14*D14</f>
        <v>10000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8</v>
      </c>
      <c r="D15" s="26">
        <v>70</v>
      </c>
      <c r="E15" s="23">
        <f>C15*D15</f>
        <v>560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</v>
      </c>
      <c r="D16" s="26">
        <v>3000</v>
      </c>
      <c r="E16" s="23">
        <f>C16*D16</f>
        <v>3000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1</v>
      </c>
      <c r="D17" s="25">
        <v>1300</v>
      </c>
      <c r="E17" s="23">
        <f>C17*D17</f>
        <v>1300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1</v>
      </c>
      <c r="D18" s="25">
        <v>6700</v>
      </c>
      <c r="E18" s="23">
        <f>C18*D18</f>
        <v>6700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21</v>
      </c>
      <c r="C19" s="25">
        <v>1</v>
      </c>
      <c r="D19" s="25">
        <v>510</v>
      </c>
      <c r="E19" s="23">
        <f>C19*D19</f>
        <v>510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22</v>
      </c>
      <c r="C23" s="31"/>
      <c r="D23" s="32" t="s">
        <v>23</v>
      </c>
      <c r="E23" s="33">
        <f>SUBTOTAL(109,E10:E22)</f>
        <v>131805.6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