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<sst xmlns="http://schemas.openxmlformats.org/spreadsheetml/2006/main" count="20" uniqueCount="20">
  <si>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</si>
  <si>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</si>
  <si>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</si>
  <si>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</si>
  <si>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1310256903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</si>
  <si>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</si>
  <si>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คุณณธเดช ลลิตพุฒิโชค
236/68 ม.ลัดดาว สรรพวุธซอย 2 ถ.เลียบทางด่วนบางนา แขวงบางนาเหนือ เขตบางนา กทม. 10260
โทรศัพท์ : 081-909-5303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</si>
  <si>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</si>
  <si>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</si>
  <si>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</si>
  <si>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</si>
  <si>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</si>
  <si>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งานเสาเข็ม I-18 ยาว 18 ม. (ต่อ 2 ท่อน) จำนวน 16 ต้น — รวมค่าเข็ม ค่าเชื่อมต่อเข็ม ค่าตอก เจาะนำ (predrill) ขนส่งและตั้ง-รื้อปั้นจั่น พร้อมตัด/สกัดหัวเข็ม 16 ต้น (งาน)</t>
  </si>
  <si>
    <t>งานฐานราก-ตอม่อ-คาน คสล. — ขุดดินฐานราก+คาน 16.8 ลบ.ม. · คอนกรีตหยาบรองก้นหลุม · คอนกรีตผสมเสร็จ fc'240ksc (ทรงกระบอก) 9.8 ลบ.ม. · เหล็กเสริม DB16/DB12/DB10/RB6 ผูกตามแบบ · แบบหล่อไม้+ค้ำยัน 92 ตร.ม. พร้อมค่าแรงทั้งหมด (งาน)</t>
  </si>
  <si>
    <t>งานเทพื้น คสล. สวนรอบบ้าน — ทรายรองพื้นหนา 5 ซม. · คอนกรีตผสมเสร็จ fc'240ksc 4.2 ลบ.ม. · เหล็กเสริมตะแกรงตามแบบ · ปรับระดับและขัดหน้า พร้อมค่าแรง (งาน)</t>
  </si>
  <si>
    <t>งานเสียบแผ่นกันดิน คสล. หนา 7 ซม. ระหว่างเข็ม I-18 สูงรวม 1.60 ม. พื้นที่ 49.8 ตร.ม. · พร้อมงานสเตย์ยึดบ้าน เจาะเสียบเหล็ก DB12 ด้วยพุกเคมี/กาวอีพ็อกซี 58 จุด (งาน)</t>
  </si>
  <si>
    <t>งานกำแพงอิฐบล็อก สูง 3.40 × ยาว 12.30 ม. — ก่ออิฐบล็อก 7x19x39 ซม. 33.8 ตร.ม. · เสาเอ็น-ทับหลัง คสล. พร้อมเหล็กเสริมและแบบหล่อ · ฉาบปูน 2 ด้าน 83.6 ตร.ม. พร้อมค่าแรงทั้งหมด (งาน)</t>
  </si>
  <si>
    <t xml:space="preserve">หมายเหตุ -ราคานี้ไม่รวมภาษี
ขอบเขตงาน: งานฐานราก พื้นสวนรอบบ้าน และกำแพงด้านหลัง ตามปริมาณที่ถอดจากแบบ
ราคานี้รวม: วัสดุ ค่าแรง ค่าขนส่ง เครื่องจักร และเก็บงานตามรายการข้างต้น
ราคานี้ไม่รวม: งานรื้อถอนของเดิม งานระบบไฟฟ้า-ประปา งานทาสีกำแพง งานปูวัสดุผิวพื้น งานขออนุญาตก่อสร้าง และงานนอกเหนือขอบเขตที่ระบุ
ยืนราคา 15 วันนับจากวันที่ในเอกสาร · ราคาเหล็ก/คอนกรีตปรับขึ้นเกิน 7% ขอสงวนสิทธิ์ปรับตามจริง
หมายเหตุ: ค่าตอกเสาเข็มคิดแบบเหมา 9,500 บาท/ต้น (รวมของ+ตอก+ขนย้าย) ตามราคาผู้รับเหมาเสาเข็ม หากสภาพชั้นดินทำให้ตอกไม่ได้ความลึกตามแบบ หรือต้องเพิ่ม/ลดจำนวนต้น คิดตามจริง
เจ้าของบ้านอำนวยความสะดวกเรื่องน้ำ ไฟ และพื้นที่กองวัสดุ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</si>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</sst>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46308.43110729167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190600</v>
      </c>
      <c r="E10" s="23">
        <f>C10*D10</f>
        <v>190600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113500</v>
      </c>
      <c r="E11" s="23">
        <f>C11*D11</f>
        <v>113500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25800</v>
      </c>
      <c r="E12" s="23">
        <f>C12*D12</f>
        <v>25800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45000</v>
      </c>
      <c r="E13" s="23">
        <f>C13*D13</f>
        <v>45000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50600</v>
      </c>
      <c r="E14" s="23">
        <f>C14*D14</f>
        <v>50600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425500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