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<sst xmlns="http://schemas.openxmlformats.org/spreadsheetml/2006/main" count="19" uniqueCount="19">
  <si>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</si>
  <si>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</si>
  <si>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</si>
  <si>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</si>
  <si>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1710256904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</si>
  <si>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</si>
  <si>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เอ็น แอสเซท จำกัด
เลขผู้เสียภาษี: 0125561017984
ที่อยู่: 8/147 ซอย 01 กาญจนาภิเษก 4 แขวงออเงิน เขตสายไหม กรุงเทพมหานคร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</si>
  <si>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</si>
  <si>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</si>
  <si>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</si>
  <si>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</si>
  <si>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</si>
  <si>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 1 — ประตูเหล็กบานเปิดคู่ กว้าง 4.00 (2.00+2.00) × สูง 2.00 ม. | กรอบบาน+คานนอน เหล็กกล่อง 50x50x2.3 มม. มอก. · ซี่ลูกตั้ง เหล็กกล่องแบน 50x25x2.3 มม. มอก. ระยะ @10 ซม. 36 เส้น · เสารับบานพับ เหล็กกล่อง 4"x4" หนา 3.2 มม. มอก. 2 ต้น (ฝังคอนกรีต) · บานพับ Heavy Duty 6 ตัว · กลอนสอดกลางบาน+กุญแจล็อก+มือจับ · ล้อนำล่าง 2 ตัว · อบสี Powder Coat · รวมค่าแรงผลิต ขนส่ง และติดตั้งหน้างาน (ชุด)</t>
  </si>
  <si>
    <t>ประตู 2 — ประตูเหล็กบานเปิดคู่ กว้าง 3.00 (1.50+1.50) × สูง 2.00 ม. | กรอบบาน+คานนอน เหล็กกล่อง 50x50x2.3 มม. มอก. · ซี่ลูกตั้ง เหล็กกล่องแบน 50x25x2.3 มม. มอก. ระยะ @10 ซม. 26 เส้น · เสารับบานพับ เหล็กกล่อง 4"x4" หนา 3.2 มม. มอก. 2 ต้น (ฝังคอนกรีต) · บานพับ Heavy Duty 6 ตัว · กลอนสอดกลางบาน+กุญแจล็อก+มือจับ · ล้อนำล่าง 2 ตัว · อบสี Powder Coat · รวมค่าแรงผลิต ขนส่ง และติดตั้งหน้างาน (ชุด)</t>
  </si>
  <si>
    <t>ประตู 3 — ประตูเหล็กบานเลื่อน กว้าง 2.80 × สูง 2.00 ม. | กรอบบาน/เสาตั้ง/คานนอน เหล็กกล่อง 50x50x2.3 มม. มอก. · ซี่ลูกตั้ง เหล็กกล่องแบน 50x25x2.3 มม. มอก. ระยะ @10 ซม. 26 เส้น · เสารับบาน+เสาปลายทาง เหล็กกล่อง 4"x4" หนา 3.2 มม. มอก. 2 ต้น · รางวิ่งเหล็กฉาก L-50x50x4 มม. มอก. ฝังคอนกรีต + ล้อเหล็กตัน 2 ตัว · ชุดบังคับล้อ/ลูกกลิ้งกันล้ม + เหล็กแผ่นหนา 5 มม. + เหล็กเดือยกลม ⌀12 มม. ฝังพื้น · กลอนล็อก+กุญแจ+มือจับ · อบสี Powder Coat · รวมค่าแรงผลิต ขนส่ง และติดตั้ง (ชุด)</t>
  </si>
  <si>
    <t>ภาษีมูลค่าเพิ่ม 7% (รายการ)</t>
  </si>
  <si>
    <t xml:space="preserve">หมายเหตุ -ภาษีมูลค่าเพิ่ม 7% แสดงแยกเป็นรายการในตารางแล้ว
หมายเหตุ: กรณีประตูบานพับเปิดคู่ใช้บานพับยึดกับเสาคอนกรีตเดิม (ไม่ต้องทำเสาใหม่) ลดค่าใช้จ่ายได้ 9,000 บาท | การชำระเงิน: มัดจำก่อนเริ่มงาน 50% / ส่วนที่เหลือชำระหลังส่งมอบงาน 50%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</si>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</sst>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46312.38127109954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32800</v>
      </c>
      <c r="E10" s="23">
        <f>C10*D10</f>
        <v>32800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27700</v>
      </c>
      <c r="E11" s="23">
        <f>C11*D11</f>
        <v>27700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31500</v>
      </c>
      <c r="E12" s="23">
        <f>C12*D12</f>
        <v>31500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6440</v>
      </c>
      <c r="E13" s="23">
        <f>C13*D13</f>
        <v>6440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98440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